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&amp;M Hardware\Desktop\Pricing\"/>
    </mc:Choice>
  </mc:AlternateContent>
  <bookViews>
    <workbookView xWindow="0" yWindow="0" windowWidth="20490" windowHeight="8820"/>
  </bookViews>
  <sheets>
    <sheet name="VeinedPricing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F21" i="2"/>
  <c r="E20" i="2"/>
  <c r="G19" i="2"/>
  <c r="E17" i="2"/>
  <c r="F16" i="2"/>
  <c r="F14" i="2"/>
</calcChain>
</file>

<file path=xl/sharedStrings.xml><?xml version="1.0" encoding="utf-8"?>
<sst xmlns="http://schemas.openxmlformats.org/spreadsheetml/2006/main" count="24" uniqueCount="24">
  <si>
    <t>A &amp; M Hardware, Inc</t>
  </si>
  <si>
    <t>888-647-0200</t>
  </si>
  <si>
    <t>www.AandMhardware.com</t>
  </si>
  <si>
    <t>500+</t>
  </si>
  <si>
    <t>1000+</t>
  </si>
  <si>
    <t>5x8</t>
  </si>
  <si>
    <t>8x12</t>
  </si>
  <si>
    <t>12x12</t>
  </si>
  <si>
    <t>12x18</t>
  </si>
  <si>
    <t>15x21</t>
  </si>
  <si>
    <t>15x15</t>
  </si>
  <si>
    <t>18x18</t>
  </si>
  <si>
    <t>18x24</t>
  </si>
  <si>
    <t>24x24</t>
  </si>
  <si>
    <t>24x29</t>
  </si>
  <si>
    <t>21x21</t>
  </si>
  <si>
    <t>29x35</t>
  </si>
  <si>
    <t>1165 Strickler Road</t>
  </si>
  <si>
    <t>Mount Joy, PA 17552</t>
  </si>
  <si>
    <t>List</t>
  </si>
  <si>
    <t>54+</t>
  </si>
  <si>
    <t>102+</t>
  </si>
  <si>
    <t>NEW:  Copper, Gold &amp; Silver Veined Powder Coat Finishes</t>
  </si>
  <si>
    <t>Import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</si>
</sst>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6.6"/>
      <color theme="10"/>
      <name val="Calibri"/>
      <family val="2"/>
    </font>
    <font>
      <u/>
      <sz val="26"/>
      <color theme="10"/>
      <name val="Calibri"/>
      <family val="2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3" fillId="0" borderId="0" xfId="2" applyFont="1" applyAlignment="1" applyProtection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/>
    </xf>
    <xf numFmtId="44" fontId="0" fillId="0" borderId="1" xfId="1" applyFont="1" applyBorder="1" applyAlignment="1"/>
    <xf numFmtId="0" fontId="5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ndmhardwa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tabSelected="1" topLeftCell="A4" workbookViewId="0">
      <selection activeCell="F15" sqref="F15"/>
    </sheetView>
  </sheetViews>
  <sheetFormatPr defaultRowHeight="15" x14ac:dyDescent="0.25"/>
  <sheetData>
    <row r="2" spans="2:9" s="2" customFormat="1" ht="33.75" x14ac:dyDescent="0.5">
      <c r="B2" s="2" t="s">
        <v>0</v>
      </c>
    </row>
    <row r="3" spans="2:9" s="2" customFormat="1" ht="33.75" x14ac:dyDescent="0.5">
      <c r="B3" s="2" t="s">
        <v>17</v>
      </c>
    </row>
    <row r="4" spans="2:9" s="2" customFormat="1" ht="33.75" x14ac:dyDescent="0.5">
      <c r="B4" s="2" t="s">
        <v>18</v>
      </c>
    </row>
    <row r="5" spans="2:9" s="2" customFormat="1" ht="33.75" x14ac:dyDescent="0.5">
      <c r="B5" s="7" t="s">
        <v>1</v>
      </c>
      <c r="C5" s="7"/>
      <c r="D5" s="7"/>
      <c r="E5" s="7"/>
    </row>
    <row r="6" spans="2:9" s="2" customFormat="1" ht="33.75" x14ac:dyDescent="0.5">
      <c r="B6" s="1" t="s">
        <v>2</v>
      </c>
      <c r="C6" s="1"/>
    </row>
    <row r="7" spans="2:9" ht="33.75" x14ac:dyDescent="0.5">
      <c r="F7" s="1"/>
      <c r="G7" s="1"/>
      <c r="H7" s="2"/>
      <c r="I7" s="2"/>
    </row>
    <row r="8" spans="2:9" ht="21" x14ac:dyDescent="0.35">
      <c r="B8" s="3" t="s">
        <v>22</v>
      </c>
      <c r="C8" s="3"/>
      <c r="D8" s="3"/>
      <c r="E8" s="3"/>
      <c r="F8" s="3"/>
      <c r="G8" s="3"/>
    </row>
    <row r="9" spans="2:9" ht="21" x14ac:dyDescent="0.35">
      <c r="B9" s="3"/>
      <c r="C9" s="3"/>
      <c r="D9" s="3" t="s">
        <v>23</v>
      </c>
      <c r="E9" s="3"/>
      <c r="F9" s="3"/>
      <c r="G9" s="3"/>
    </row>
    <row r="11" spans="2:9" ht="15.75" x14ac:dyDescent="0.25">
      <c r="B11" s="4"/>
      <c r="C11" s="4" t="s">
        <v>19</v>
      </c>
      <c r="D11" s="4" t="s">
        <v>20</v>
      </c>
      <c r="E11" s="4" t="s">
        <v>21</v>
      </c>
      <c r="F11" s="4" t="s">
        <v>3</v>
      </c>
      <c r="G11" s="4" t="s">
        <v>4</v>
      </c>
    </row>
    <row r="12" spans="2:9" ht="15.75" x14ac:dyDescent="0.25">
      <c r="B12" s="5" t="s">
        <v>5</v>
      </c>
      <c r="C12" s="6">
        <v>3.55</v>
      </c>
      <c r="D12" s="6">
        <v>3.45</v>
      </c>
      <c r="E12" s="6">
        <v>3.2</v>
      </c>
      <c r="F12" s="6">
        <v>3.05</v>
      </c>
      <c r="G12" s="6">
        <v>2.85</v>
      </c>
    </row>
    <row r="13" spans="2:9" ht="15.75" x14ac:dyDescent="0.25">
      <c r="B13" s="5" t="s">
        <v>6</v>
      </c>
      <c r="C13" s="6">
        <v>7.05</v>
      </c>
      <c r="D13" s="6">
        <v>6.8</v>
      </c>
      <c r="E13" s="6">
        <v>6.3</v>
      </c>
      <c r="F13" s="6">
        <v>6</v>
      </c>
      <c r="G13" s="6">
        <v>5.65</v>
      </c>
    </row>
    <row r="14" spans="2:9" ht="15.75" x14ac:dyDescent="0.25">
      <c r="B14" s="5" t="s">
        <v>7</v>
      </c>
      <c r="C14" s="6">
        <v>7.65</v>
      </c>
      <c r="D14" s="6">
        <v>7.35</v>
      </c>
      <c r="E14" s="6">
        <v>6.85</v>
      </c>
      <c r="F14" s="6">
        <f t="shared" ref="F14:F21" si="0">C14*0.85</f>
        <v>6.5025000000000004</v>
      </c>
      <c r="G14" s="6">
        <v>6.15</v>
      </c>
    </row>
    <row r="15" spans="2:9" ht="15.75" x14ac:dyDescent="0.25">
      <c r="B15" s="5" t="s">
        <v>8</v>
      </c>
      <c r="C15" s="6">
        <v>9.1999999999999993</v>
      </c>
      <c r="D15" s="6">
        <v>8.85</v>
      </c>
      <c r="E15" s="6">
        <v>8.1999999999999993</v>
      </c>
      <c r="F15" s="6">
        <v>7.85</v>
      </c>
      <c r="G15" s="6">
        <v>7.4</v>
      </c>
    </row>
    <row r="16" spans="2:9" ht="15.75" x14ac:dyDescent="0.25">
      <c r="B16" s="5" t="s">
        <v>10</v>
      </c>
      <c r="C16" s="6">
        <v>9.65</v>
      </c>
      <c r="D16" s="6">
        <v>9.3000000000000007</v>
      </c>
      <c r="E16" s="6">
        <v>8.6</v>
      </c>
      <c r="F16" s="6">
        <f t="shared" si="0"/>
        <v>8.2025000000000006</v>
      </c>
      <c r="G16" s="6">
        <v>7.75</v>
      </c>
    </row>
    <row r="17" spans="2:7" ht="15.75" x14ac:dyDescent="0.25">
      <c r="B17" s="5" t="s">
        <v>9</v>
      </c>
      <c r="C17" s="6">
        <v>10.45</v>
      </c>
      <c r="D17" s="6">
        <v>10.050000000000001</v>
      </c>
      <c r="E17" s="6">
        <f t="shared" ref="E17:E20" si="1">C17*0.89</f>
        <v>9.3004999999999995</v>
      </c>
      <c r="F17" s="6">
        <v>8.9</v>
      </c>
      <c r="G17" s="6">
        <v>8.4</v>
      </c>
    </row>
    <row r="18" spans="2:7" ht="15.75" x14ac:dyDescent="0.25">
      <c r="B18" s="5" t="s">
        <v>11</v>
      </c>
      <c r="C18" s="6">
        <v>13.55</v>
      </c>
      <c r="D18" s="6">
        <v>13.05</v>
      </c>
      <c r="E18" s="6">
        <v>12.1</v>
      </c>
      <c r="F18" s="6">
        <v>11.55</v>
      </c>
      <c r="G18" s="6">
        <v>10.85</v>
      </c>
    </row>
    <row r="19" spans="2:7" ht="15.75" x14ac:dyDescent="0.25">
      <c r="B19" s="5" t="s">
        <v>12</v>
      </c>
      <c r="C19" s="6">
        <v>14.5</v>
      </c>
      <c r="D19" s="6">
        <v>13.95</v>
      </c>
      <c r="E19" s="6">
        <v>12.95</v>
      </c>
      <c r="F19" s="6">
        <v>12.35</v>
      </c>
      <c r="G19" s="6">
        <f t="shared" ref="G19:G21" si="2">C19*0.8</f>
        <v>11.600000000000001</v>
      </c>
    </row>
    <row r="20" spans="2:7" ht="15.75" x14ac:dyDescent="0.25">
      <c r="B20" s="5" t="s">
        <v>15</v>
      </c>
      <c r="C20" s="6">
        <v>16.399999999999999</v>
      </c>
      <c r="D20" s="6">
        <v>15.75</v>
      </c>
      <c r="E20" s="6">
        <f t="shared" si="1"/>
        <v>14.595999999999998</v>
      </c>
      <c r="F20" s="6">
        <v>13.95</v>
      </c>
      <c r="G20" s="6">
        <v>13.15</v>
      </c>
    </row>
    <row r="21" spans="2:7" ht="15.75" x14ac:dyDescent="0.25">
      <c r="B21" s="5" t="s">
        <v>13</v>
      </c>
      <c r="C21" s="6">
        <v>19</v>
      </c>
      <c r="D21" s="6">
        <v>18.25</v>
      </c>
      <c r="E21" s="6">
        <v>16.95</v>
      </c>
      <c r="F21" s="6">
        <f t="shared" si="0"/>
        <v>16.149999999999999</v>
      </c>
      <c r="G21" s="6">
        <f t="shared" si="2"/>
        <v>15.200000000000001</v>
      </c>
    </row>
    <row r="22" spans="2:7" ht="15.75" x14ac:dyDescent="0.25">
      <c r="B22" s="5" t="s">
        <v>14</v>
      </c>
      <c r="C22" s="6">
        <v>21.45</v>
      </c>
      <c r="D22" s="6">
        <v>20.6</v>
      </c>
      <c r="E22" s="6">
        <v>19.100000000000001</v>
      </c>
      <c r="F22" s="6">
        <v>18.25</v>
      </c>
      <c r="G22" s="6">
        <v>17.2</v>
      </c>
    </row>
    <row r="23" spans="2:7" ht="15.75" x14ac:dyDescent="0.25">
      <c r="B23" s="5" t="s">
        <v>16</v>
      </c>
      <c r="C23" s="6">
        <v>35.15</v>
      </c>
      <c r="D23" s="6">
        <v>33.75</v>
      </c>
      <c r="E23" s="6">
        <v>31.3</v>
      </c>
      <c r="F23" s="6">
        <v>29.9</v>
      </c>
      <c r="G23" s="6">
        <v>28.15</v>
      </c>
    </row>
  </sheetData>
  <sheetProtection sheet="1" objects="1" scenarios="1"/>
  <hyperlinks>
    <hyperlink ref="B6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VeinedPricing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A&amp;M Hardware</dc:creator>
  <cp:lastModifiedBy>A&amp;M Hardware</cp:lastModifiedBy>
  <cp:lastPrinted>2016-03-23T13:46:53Z</cp:lastPrinted>
  <dcterms:created xsi:type="dcterms:W3CDTF">2016-02-02T20:04:29Z</dcterms:created>
  <dcterms:modified xsi:type="dcterms:W3CDTF">2016-03-23T18:21:08Z</dcterms:modified>
</cp:coreProperties>
</file>